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G17" i="1" l="1"/>
  <c r="F17" i="1"/>
  <c r="G30" i="1"/>
  <c r="F30" i="1"/>
  <c r="E30" i="1" l="1"/>
  <c r="D30" i="1"/>
  <c r="E17" i="1"/>
  <c r="D17" i="1"/>
  <c r="C30" i="1" l="1"/>
  <c r="B30" i="1"/>
  <c r="C17" i="1"/>
  <c r="B17" i="1"/>
</calcChain>
</file>

<file path=xl/sharedStrings.xml><?xml version="1.0" encoding="utf-8"?>
<sst xmlns="http://schemas.openxmlformats.org/spreadsheetml/2006/main" count="33" uniqueCount="33">
  <si>
    <t>Trieda</t>
  </si>
  <si>
    <t xml:space="preserve">Priemer na žiaka </t>
  </si>
  <si>
    <t>Priemer na žiaka</t>
  </si>
  <si>
    <t>Priemer</t>
  </si>
  <si>
    <t>na žiaka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</si>
  <si>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</si>
  <si>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</si>
  <si>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</si>
  <si>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</si>
  <si>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</si>
  <si>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</si>
  <si>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</si>
  <si>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</si>
  <si>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</si>
  <si>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</si>
  <si>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</si>
  <si>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</si>
  <si>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I. stupeň spolu</t>
  </si>
  <si>
    <t>5.A</t>
  </si>
  <si>
    <t>5.B</t>
  </si>
  <si>
    <t>5.C</t>
  </si>
  <si>
    <t>6.A</t>
  </si>
  <si>
    <t>6.B</t>
  </si>
  <si>
    <t>7.A</t>
  </si>
  <si>
    <t>2. stupeň spolu</t>
  </si>
  <si>
    <t>7.B</t>
  </si>
  <si>
    <t>8.A</t>
  </si>
  <si>
    <t>9.C</t>
  </si>
  <si>
    <t>6.C</t>
  </si>
  <si>
    <t>8.B</t>
  </si>
  <si>
    <t>9.A</t>
  </si>
  <si>
    <t xml:space="preserve"> </t>
  </si>
  <si>
    <t>Zber papiera – ZŠ Márie Rázusovej-Martákovej, šk.rok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</si>
</sst>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410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N14" sqref="N14"/>
    </sheetView>
  </sheetViews>
  <sheetFormatPr defaultRowHeight="15" x14ac:dyDescent="0.25"/>
  <cols>
    <col min="2" max="2" width="11.28515625" bestFit="1" customWidth="1"/>
    <col min="4" max="4" width="10.140625" bestFit="1" customWidth="1"/>
    <col min="6" max="6" width="10.140625" bestFit="1" customWidth="1"/>
    <col min="14" max="14" width="24.7109375" customWidth="1"/>
    <col min="15" max="15" width="29.7109375" customWidth="1"/>
  </cols>
  <sheetData>
    <row r="1" spans="1:7" ht="30.75" customHeight="1" thickBot="1" x14ac:dyDescent="0.3">
      <c r="A1" s="12" t="s">
        <v>32</v>
      </c>
      <c r="B1" s="13"/>
      <c r="C1" s="13"/>
      <c r="D1" s="13"/>
      <c r="E1" s="13"/>
      <c r="F1" s="13"/>
      <c r="G1" s="14"/>
    </row>
    <row r="2" spans="1:7" ht="15.75" customHeight="1" x14ac:dyDescent="0.25">
      <c r="A2" s="15" t="s">
        <v>0</v>
      </c>
      <c r="B2" s="18">
        <v>43432</v>
      </c>
      <c r="C2" s="15" t="s">
        <v>1</v>
      </c>
      <c r="D2" s="18">
        <v>43523</v>
      </c>
      <c r="E2" s="15" t="s">
        <v>2</v>
      </c>
      <c r="F2" s="1"/>
      <c r="G2" s="1" t="s">
        <v>3</v>
      </c>
    </row>
    <row r="3" spans="1:7" ht="16.5" customHeight="1" x14ac:dyDescent="0.25">
      <c r="A3" s="16"/>
      <c r="B3" s="16"/>
      <c r="C3" s="16"/>
      <c r="D3" s="16"/>
      <c r="E3" s="16"/>
      <c r="F3" s="10">
        <v>43608</v>
      </c>
      <c r="G3" s="1" t="s">
        <v>4</v>
      </c>
    </row>
    <row r="4" spans="1:7" ht="16.5" thickBot="1" x14ac:dyDescent="0.3">
      <c r="A4" s="17"/>
      <c r="B4" s="17"/>
      <c r="C4" s="17"/>
      <c r="D4" s="17"/>
      <c r="E4" s="17"/>
      <c r="F4" s="9"/>
      <c r="G4" s="2"/>
    </row>
    <row r="5" spans="1:7" ht="16.5" customHeight="1" thickBot="1" x14ac:dyDescent="0.3">
      <c r="A5" s="3" t="s">
        <v>5</v>
      </c>
      <c r="B5" s="4">
        <v>455.9</v>
      </c>
      <c r="C5" s="4">
        <v>25.33</v>
      </c>
      <c r="D5" s="4">
        <v>426.6</v>
      </c>
      <c r="E5" s="4">
        <v>23.7</v>
      </c>
      <c r="F5" s="4">
        <v>201.4</v>
      </c>
      <c r="G5" s="4">
        <v>11.18</v>
      </c>
    </row>
    <row r="6" spans="1:7" ht="15.75" thickBot="1" x14ac:dyDescent="0.3">
      <c r="A6" s="3" t="s">
        <v>6</v>
      </c>
      <c r="B6" s="4">
        <v>76.5</v>
      </c>
      <c r="C6" s="4">
        <v>4.25</v>
      </c>
      <c r="D6" s="4">
        <v>193</v>
      </c>
      <c r="E6" s="4">
        <v>10.75</v>
      </c>
      <c r="F6" s="4">
        <v>161.5</v>
      </c>
      <c r="G6" s="4">
        <v>9</v>
      </c>
    </row>
    <row r="7" spans="1:7" ht="15.75" thickBot="1" x14ac:dyDescent="0.3">
      <c r="A7" s="3" t="s">
        <v>7</v>
      </c>
      <c r="B7" s="4">
        <v>479.3</v>
      </c>
      <c r="C7" s="4">
        <v>26.63</v>
      </c>
      <c r="D7" s="4">
        <v>464.7</v>
      </c>
      <c r="E7" s="4">
        <v>25.82</v>
      </c>
      <c r="F7" s="4">
        <v>371</v>
      </c>
      <c r="G7" s="4">
        <v>20.61</v>
      </c>
    </row>
    <row r="8" spans="1:7" ht="15.75" thickBot="1" x14ac:dyDescent="0.3">
      <c r="A8" s="3" t="s">
        <v>8</v>
      </c>
      <c r="B8" s="4">
        <v>220.5</v>
      </c>
      <c r="C8" s="4">
        <v>10.199999999999999</v>
      </c>
      <c r="D8" s="4">
        <v>180</v>
      </c>
      <c r="E8" s="4">
        <v>8.1999999999999993</v>
      </c>
      <c r="F8" s="4">
        <v>572</v>
      </c>
      <c r="G8" s="4">
        <v>26.3</v>
      </c>
    </row>
    <row r="9" spans="1:7" ht="15.75" thickBot="1" x14ac:dyDescent="0.3">
      <c r="A9" s="3" t="s">
        <v>9</v>
      </c>
      <c r="B9" s="4">
        <v>294.60000000000002</v>
      </c>
      <c r="C9" s="4">
        <v>12.3</v>
      </c>
      <c r="D9" s="4">
        <v>312</v>
      </c>
      <c r="E9" s="4">
        <v>14.2</v>
      </c>
      <c r="F9" s="4">
        <v>329</v>
      </c>
      <c r="G9" s="4">
        <v>14.95</v>
      </c>
    </row>
    <row r="10" spans="1:7" ht="15.75" thickBot="1" x14ac:dyDescent="0.3">
      <c r="A10" s="3" t="s">
        <v>10</v>
      </c>
      <c r="B10" s="4">
        <v>266</v>
      </c>
      <c r="C10" s="4">
        <v>12.1</v>
      </c>
      <c r="D10" s="4">
        <v>469</v>
      </c>
      <c r="E10" s="4">
        <v>21.3</v>
      </c>
      <c r="F10" s="4">
        <v>356</v>
      </c>
      <c r="G10" s="4">
        <v>16.2</v>
      </c>
    </row>
    <row r="11" spans="1:7" ht="15.75" thickBot="1" x14ac:dyDescent="0.3">
      <c r="A11" s="3" t="s">
        <v>11</v>
      </c>
      <c r="B11" s="4">
        <v>151.6</v>
      </c>
      <c r="C11" s="4">
        <v>6.5</v>
      </c>
      <c r="D11" s="4">
        <v>191</v>
      </c>
      <c r="E11" s="4">
        <v>8.3000000000000007</v>
      </c>
      <c r="F11" s="4">
        <v>366.5</v>
      </c>
      <c r="G11" s="4">
        <v>15.94</v>
      </c>
    </row>
    <row r="12" spans="1:7" ht="15.75" thickBot="1" x14ac:dyDescent="0.3">
      <c r="A12" s="3" t="s">
        <v>12</v>
      </c>
      <c r="B12" s="4">
        <v>210</v>
      </c>
      <c r="C12" s="4">
        <v>10</v>
      </c>
      <c r="D12" s="4">
        <v>252</v>
      </c>
      <c r="E12" s="4">
        <v>12</v>
      </c>
      <c r="F12" s="4">
        <v>213</v>
      </c>
      <c r="G12" s="4">
        <v>10.14</v>
      </c>
    </row>
    <row r="13" spans="1:7" ht="15.75" thickBot="1" x14ac:dyDescent="0.3">
      <c r="A13" s="3" t="s">
        <v>13</v>
      </c>
      <c r="B13" s="4">
        <v>395.9</v>
      </c>
      <c r="C13" s="4">
        <v>17.21</v>
      </c>
      <c r="D13" s="4">
        <v>609.70000000000005</v>
      </c>
      <c r="E13" s="4">
        <v>26.5</v>
      </c>
      <c r="F13" s="4">
        <v>459.8</v>
      </c>
      <c r="G13" s="4">
        <v>19.989999999999998</v>
      </c>
    </row>
    <row r="14" spans="1:7" ht="15.75" thickBot="1" x14ac:dyDescent="0.3">
      <c r="A14" s="3" t="s">
        <v>14</v>
      </c>
      <c r="B14" s="4">
        <v>490</v>
      </c>
      <c r="C14" s="4">
        <v>21.3</v>
      </c>
      <c r="D14" s="4">
        <v>261</v>
      </c>
      <c r="E14" s="4">
        <v>11.4</v>
      </c>
      <c r="F14" s="4">
        <v>430.8</v>
      </c>
      <c r="G14" s="4">
        <v>18.73</v>
      </c>
    </row>
    <row r="15" spans="1:7" ht="15.75" thickBot="1" x14ac:dyDescent="0.3">
      <c r="A15" s="3" t="s">
        <v>15</v>
      </c>
      <c r="B15" s="4">
        <v>720</v>
      </c>
      <c r="C15" s="4">
        <v>30</v>
      </c>
      <c r="D15" s="4">
        <v>482</v>
      </c>
      <c r="E15" s="4">
        <v>20.03</v>
      </c>
      <c r="F15" s="4">
        <v>522</v>
      </c>
      <c r="G15" s="4">
        <v>20.12</v>
      </c>
    </row>
    <row r="16" spans="1:7" ht="15.75" thickBot="1" x14ac:dyDescent="0.3">
      <c r="A16" s="3" t="s">
        <v>16</v>
      </c>
      <c r="B16" s="4">
        <v>1290</v>
      </c>
      <c r="C16" s="4">
        <v>51.6</v>
      </c>
      <c r="D16" s="4">
        <v>783</v>
      </c>
      <c r="E16" s="4">
        <v>31.32</v>
      </c>
      <c r="F16" s="4">
        <v>1097.7</v>
      </c>
      <c r="G16" s="4">
        <v>43.9</v>
      </c>
    </row>
    <row r="17" spans="1:14" ht="30.75" thickBot="1" x14ac:dyDescent="0.3">
      <c r="A17" s="5" t="s">
        <v>17</v>
      </c>
      <c r="B17" s="6">
        <f>SUM(B5:B16)</f>
        <v>5050.3</v>
      </c>
      <c r="C17" s="6">
        <f>AVERAGE(C5:C16)</f>
        <v>18.951666666666664</v>
      </c>
      <c r="D17" s="6">
        <f>SUM(D5:D16)</f>
        <v>4624</v>
      </c>
      <c r="E17" s="6">
        <f>AVERAGE(E5:E16)</f>
        <v>17.793333333333333</v>
      </c>
      <c r="F17" s="6">
        <f>SUM(F5:F16)</f>
        <v>5080.7000000000007</v>
      </c>
      <c r="G17" s="6">
        <f>AVERAGE(G5:G16)</f>
        <v>18.921666666666667</v>
      </c>
    </row>
    <row r="18" spans="1:14" ht="15.75" thickBot="1" x14ac:dyDescent="0.3">
      <c r="A18" s="3" t="s">
        <v>18</v>
      </c>
      <c r="B18" s="4">
        <v>515.9</v>
      </c>
      <c r="C18" s="4">
        <v>17.79</v>
      </c>
      <c r="D18" s="4">
        <v>278</v>
      </c>
      <c r="E18" s="4">
        <v>9.59</v>
      </c>
      <c r="F18" s="4">
        <v>387</v>
      </c>
      <c r="G18" s="4">
        <v>13.34</v>
      </c>
    </row>
    <row r="19" spans="1:14" ht="15.75" thickBot="1" x14ac:dyDescent="0.3">
      <c r="A19" s="3" t="s">
        <v>19</v>
      </c>
      <c r="B19" s="4">
        <v>1906</v>
      </c>
      <c r="C19" s="4">
        <v>68.069999999999993</v>
      </c>
      <c r="D19" s="4">
        <v>375.4</v>
      </c>
      <c r="E19" s="4">
        <v>13.4</v>
      </c>
      <c r="F19" s="4">
        <v>504</v>
      </c>
      <c r="G19" s="4">
        <v>18</v>
      </c>
    </row>
    <row r="20" spans="1:14" ht="15.75" thickBot="1" x14ac:dyDescent="0.3">
      <c r="A20" s="3" t="s">
        <v>20</v>
      </c>
      <c r="B20" s="4">
        <v>612.5</v>
      </c>
      <c r="C20" s="4">
        <v>23.56</v>
      </c>
      <c r="D20" s="4">
        <v>234.2</v>
      </c>
      <c r="E20" s="4">
        <v>9.01</v>
      </c>
      <c r="F20" s="4">
        <v>229</v>
      </c>
      <c r="G20" s="4">
        <v>8.81</v>
      </c>
    </row>
    <row r="21" spans="1:14" ht="15.75" thickBot="1" x14ac:dyDescent="0.3">
      <c r="A21" s="3" t="s">
        <v>21</v>
      </c>
      <c r="B21" s="4">
        <v>627.5</v>
      </c>
      <c r="C21" s="4">
        <v>28.52</v>
      </c>
      <c r="D21" s="4">
        <v>290</v>
      </c>
      <c r="E21" s="4">
        <v>12.61</v>
      </c>
      <c r="F21" s="4">
        <v>184.5</v>
      </c>
      <c r="G21" s="4">
        <v>8.02</v>
      </c>
    </row>
    <row r="22" spans="1:14" ht="15.75" thickBot="1" x14ac:dyDescent="0.3">
      <c r="A22" s="3" t="s">
        <v>22</v>
      </c>
      <c r="B22" s="4">
        <v>205</v>
      </c>
      <c r="C22" s="4">
        <v>8.91</v>
      </c>
      <c r="D22" s="4">
        <v>108.5</v>
      </c>
      <c r="E22" s="4">
        <v>4.7</v>
      </c>
      <c r="F22" s="4">
        <v>105</v>
      </c>
      <c r="G22" s="4">
        <v>5</v>
      </c>
    </row>
    <row r="23" spans="1:14" ht="15.75" thickBot="1" x14ac:dyDescent="0.3">
      <c r="A23" s="11" t="s">
        <v>28</v>
      </c>
      <c r="B23" s="4">
        <v>158</v>
      </c>
      <c r="C23" s="4">
        <v>8.7799999999999994</v>
      </c>
      <c r="D23" s="4">
        <v>1166</v>
      </c>
      <c r="E23" s="4">
        <v>64.78</v>
      </c>
      <c r="F23" s="4">
        <v>177</v>
      </c>
      <c r="G23" s="4">
        <v>9.83</v>
      </c>
    </row>
    <row r="24" spans="1:14" ht="15.75" thickBot="1" x14ac:dyDescent="0.3">
      <c r="A24" s="11" t="s">
        <v>23</v>
      </c>
      <c r="B24" s="4">
        <v>318.5</v>
      </c>
      <c r="C24" s="4">
        <v>13.27</v>
      </c>
      <c r="D24" s="4">
        <v>170</v>
      </c>
      <c r="E24" s="4">
        <v>7.08</v>
      </c>
      <c r="F24" s="4">
        <v>224</v>
      </c>
      <c r="G24" s="4">
        <v>9.3000000000000007</v>
      </c>
    </row>
    <row r="25" spans="1:14" ht="15.75" thickBot="1" x14ac:dyDescent="0.3">
      <c r="A25" s="11" t="s">
        <v>25</v>
      </c>
      <c r="B25" s="4">
        <v>512</v>
      </c>
      <c r="C25" s="4">
        <v>22.26</v>
      </c>
      <c r="D25" s="4">
        <v>174.5</v>
      </c>
      <c r="E25" s="4">
        <v>7.58</v>
      </c>
      <c r="F25" s="4">
        <v>267</v>
      </c>
      <c r="G25" s="4">
        <v>11.6</v>
      </c>
      <c r="N25" t="s">
        <v>31</v>
      </c>
    </row>
    <row r="26" spans="1:14" ht="15.75" thickBot="1" x14ac:dyDescent="0.3">
      <c r="A26" s="11" t="s">
        <v>26</v>
      </c>
      <c r="B26" s="4">
        <v>25</v>
      </c>
      <c r="C26" s="4">
        <v>1.32</v>
      </c>
      <c r="D26" s="4">
        <v>79</v>
      </c>
      <c r="E26" s="4">
        <v>4.16</v>
      </c>
      <c r="F26" s="4">
        <v>966</v>
      </c>
      <c r="G26" s="4">
        <v>48.3</v>
      </c>
    </row>
    <row r="27" spans="1:14" ht="15.75" thickBot="1" x14ac:dyDescent="0.3">
      <c r="A27" s="11" t="s">
        <v>29</v>
      </c>
      <c r="B27" s="4">
        <v>419.5</v>
      </c>
      <c r="C27" s="4">
        <v>20.98</v>
      </c>
      <c r="D27" s="4">
        <v>238</v>
      </c>
      <c r="E27" s="4">
        <v>11.9</v>
      </c>
      <c r="F27" s="4">
        <v>238</v>
      </c>
      <c r="G27" s="4">
        <v>11.9</v>
      </c>
    </row>
    <row r="28" spans="1:14" ht="15.75" thickBot="1" x14ac:dyDescent="0.3">
      <c r="A28" s="11" t="s">
        <v>30</v>
      </c>
      <c r="B28" s="4">
        <v>735</v>
      </c>
      <c r="C28" s="4">
        <v>29.52</v>
      </c>
      <c r="D28" s="4">
        <v>0</v>
      </c>
      <c r="E28" s="4">
        <v>0</v>
      </c>
      <c r="F28" s="4">
        <v>230</v>
      </c>
      <c r="G28" s="4">
        <v>9.6</v>
      </c>
    </row>
    <row r="29" spans="1:14" ht="15.75" thickBot="1" x14ac:dyDescent="0.3">
      <c r="A29" s="3" t="s">
        <v>27</v>
      </c>
      <c r="B29" s="4">
        <v>115.5</v>
      </c>
      <c r="C29" s="4">
        <v>4.4400000000000004</v>
      </c>
      <c r="D29" s="4">
        <v>114.9</v>
      </c>
      <c r="E29" s="4">
        <v>4.26</v>
      </c>
      <c r="F29" s="4">
        <v>75.5</v>
      </c>
      <c r="G29" s="4">
        <v>2.8</v>
      </c>
    </row>
    <row r="30" spans="1:14" ht="30.75" thickBot="1" x14ac:dyDescent="0.3">
      <c r="A30" s="7" t="s">
        <v>24</v>
      </c>
      <c r="B30" s="8">
        <f>SUM(B18:B29)</f>
        <v>6150.4</v>
      </c>
      <c r="C30" s="8">
        <f>AVERAGE(C18:C29)</f>
        <v>20.618333333333332</v>
      </c>
      <c r="D30" s="8">
        <f>SUM(D18:D29)</f>
        <v>3228.5</v>
      </c>
      <c r="E30" s="8">
        <f>AVERAGE(E18:E29)</f>
        <v>12.422499999999999</v>
      </c>
      <c r="F30" s="8">
        <f>SUM(F18:F29)</f>
        <v>3587</v>
      </c>
      <c r="G30" s="8">
        <f>AVERAGE(G18:G29)</f>
        <v>13.041666666666666</v>
      </c>
    </row>
  </sheetData>
  <mergeCells count="6">
    <mergeCell ref="A1:G1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2019-07-03T11:51:01Z</dcterms:modified>
</cp:coreProperties>
</file>